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<sst xmlns="http://schemas.openxmlformats.org/spreadsheetml/2006/main" count="35" uniqueCount="22">
  <si>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</si>
  <si>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</si>
  <si>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</si>
  <si>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</si>
  <si>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</si>
  <si>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</si>
  <si>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</si>
  <si>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</si>
  <si>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</si>
  <si>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Горького 9</t>
  </si>
  <si>
    <t>текущий ремонт</t>
  </si>
  <si>
    <t>Примечание</t>
  </si>
  <si>
    <t>2015 год</t>
  </si>
  <si>
    <t>благоустройство</t>
  </si>
  <si>
    <t>завоз щебня  на придомовую территорию</t>
  </si>
  <si>
    <t>акт №1173 от 30.10.2015</t>
  </si>
  <si>
    <t>2016 год</t>
  </si>
  <si>
    <t>освещение</t>
  </si>
  <si>
    <t>восстановление освещения в тамбуре, у входа в подъезд</t>
  </si>
  <si>
    <t>акт №11 от 25.01.2016</t>
  </si>
  <si>
    <t>подъезд</t>
  </si>
  <si>
    <t>изготовление и монтаж козырька над входам в подъезд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</si>
</sst>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2.875" style="1" customWidth="1"/>
    <col min="2" max="2" width="22.75390625" style="4" customWidth="1"/>
    <col min="3" max="3" width="27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49" t="s">
        <v>9</v>
      </c>
      <c r="B1" s="49"/>
      <c r="C1" s="49"/>
      <c r="D1" s="49"/>
      <c r="E1" s="49"/>
      <c r="F1" s="49"/>
      <c r="G1" s="49"/>
      <c r="H1" s="49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0.25">
      <c r="A3" s="45"/>
      <c r="B3" s="46"/>
      <c r="C3" s="45" t="s">
        <v>10</v>
      </c>
      <c r="D3" s="47" t="s">
        <v>16</v>
      </c>
      <c r="E3" s="45"/>
      <c r="F3" s="45"/>
      <c r="G3" s="45"/>
      <c r="H3" s="48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42370</v>
      </c>
    </row>
    <row r="6" spans="2:8" ht="30" customHeight="1">
      <c r="B6" s="4" t="s">
        <v>17</v>
      </c>
      <c r="C6" s="35" t="s">
        <v>18</v>
      </c>
      <c r="D6" s="6" t="s">
        <v>19</v>
      </c>
      <c r="H6" s="19">
        <v>1046.38</v>
      </c>
    </row>
    <row r="7" spans="2:8" ht="38.25">
      <c r="B7" s="4" t="s">
        <v>20</v>
      </c>
      <c r="C7" s="35" t="s">
        <v>21</v>
      </c>
      <c r="D7" s="6" t="s">
        <v>19</v>
      </c>
      <c r="H7" s="19">
        <v>7150.86</v>
      </c>
    </row>
    <row r="8" ht="12.75">
      <c r="D8" s="6"/>
    </row>
    <row r="9" spans="1:9" ht="12.75">
      <c r="A9" s="17"/>
      <c r="B9" s="17"/>
      <c r="C9" s="17"/>
      <c r="D9" s="17"/>
      <c r="E9" s="17"/>
      <c r="F9" s="17"/>
      <c r="G9" s="17"/>
      <c r="H9" s="32">
        <f>SUM(H6:H8)</f>
        <v>8197.24</v>
      </c>
      <c r="I9" s="31"/>
    </row>
    <row r="10" spans="1:8" s="16" customFormat="1" ht="12.75">
      <c r="A10" s="4"/>
      <c r="B10" s="4"/>
      <c r="C10" s="4"/>
      <c r="D10" s="4"/>
      <c r="E10" s="4"/>
      <c r="F10" s="4"/>
      <c r="G10" s="4"/>
      <c r="H10" s="4"/>
    </row>
    <row r="11" ht="18">
      <c r="D11" s="2">
        <v>42401</v>
      </c>
    </row>
    <row r="12" spans="3:4" ht="12.75" customHeight="1">
      <c r="C12" s="35"/>
      <c r="D12" s="2"/>
    </row>
    <row r="13" spans="1:8" ht="12.75">
      <c r="A13" s="3"/>
      <c r="B13" s="5"/>
      <c r="C13" s="3"/>
      <c r="D13" s="3"/>
      <c r="E13" s="3"/>
      <c r="F13" s="3"/>
      <c r="G13" s="3"/>
      <c r="H13" s="21">
        <v>0</v>
      </c>
    </row>
    <row r="14" ht="12.75" customHeight="1"/>
    <row r="15" ht="18" customHeight="1">
      <c r="D15" s="2">
        <v>42430</v>
      </c>
    </row>
    <row r="16" ht="12.75" customHeight="1"/>
    <row r="17" spans="1:8" s="8" customFormat="1" ht="12.75" customHeight="1">
      <c r="A17" s="10"/>
      <c r="B17" s="10"/>
      <c r="C17" s="10"/>
      <c r="D17" s="11"/>
      <c r="E17" s="12"/>
      <c r="F17" s="10"/>
      <c r="G17" s="10"/>
      <c r="H17" s="22">
        <v>0</v>
      </c>
    </row>
    <row r="18" ht="12.75" customHeight="1"/>
    <row r="19" ht="18" customHeight="1">
      <c r="D19" s="2">
        <v>42461</v>
      </c>
    </row>
    <row r="20" ht="12.75" customHeight="1"/>
    <row r="21" spans="1:8" ht="12.75" customHeight="1">
      <c r="A21" s="3"/>
      <c r="B21" s="5"/>
      <c r="C21" s="3"/>
      <c r="D21" s="3"/>
      <c r="E21" s="3"/>
      <c r="F21" s="3"/>
      <c r="G21" s="3"/>
      <c r="H21" s="21">
        <f>SUM(H20:H20)</f>
        <v>0</v>
      </c>
    </row>
    <row r="22" spans="2:8" s="15" customFormat="1" ht="12.75" customHeight="1">
      <c r="B22" s="23"/>
      <c r="H22" s="24"/>
    </row>
    <row r="23" spans="2:8" s="15" customFormat="1" ht="18" customHeight="1">
      <c r="B23" s="23"/>
      <c r="D23" s="2">
        <v>42491</v>
      </c>
      <c r="H23" s="24"/>
    </row>
    <row r="24" spans="2:8" s="15" customFormat="1" ht="12.75" customHeight="1">
      <c r="B24" s="25"/>
      <c r="C24" s="13"/>
      <c r="D24" s="28"/>
      <c r="E24" s="13"/>
      <c r="F24" s="13"/>
      <c r="G24" s="13"/>
      <c r="H24" s="20"/>
    </row>
    <row r="25" spans="1:8" s="15" customFormat="1" ht="12.75" customHeight="1">
      <c r="A25" s="3"/>
      <c r="B25" s="5"/>
      <c r="C25" s="3"/>
      <c r="D25" s="3"/>
      <c r="E25" s="3"/>
      <c r="F25" s="3"/>
      <c r="G25" s="3"/>
      <c r="H25" s="21">
        <f>SUM(H24:H24)</f>
        <v>0</v>
      </c>
    </row>
    <row r="26" spans="2:8" s="15" customFormat="1" ht="12.75" customHeight="1">
      <c r="B26" s="25"/>
      <c r="C26" s="13"/>
      <c r="D26" s="28"/>
      <c r="E26" s="13"/>
      <c r="F26" s="13"/>
      <c r="G26" s="13"/>
      <c r="H26" s="20"/>
    </row>
    <row r="27" spans="2:8" s="15" customFormat="1" ht="18" customHeight="1">
      <c r="B27" s="23"/>
      <c r="D27" s="2">
        <v>42522</v>
      </c>
      <c r="H27" s="24"/>
    </row>
    <row r="28" spans="2:9" s="15" customFormat="1" ht="12.75" customHeight="1">
      <c r="B28" s="26"/>
      <c r="C28" s="27"/>
      <c r="D28" s="28"/>
      <c r="E28" s="13"/>
      <c r="F28" s="13"/>
      <c r="G28" s="13"/>
      <c r="H28" s="20"/>
      <c r="I28" s="13"/>
    </row>
    <row r="29" spans="2:9" s="15" customFormat="1" ht="12.75" customHeight="1">
      <c r="B29" s="25"/>
      <c r="C29" s="13"/>
      <c r="D29" s="28"/>
      <c r="E29" s="13"/>
      <c r="F29" s="13"/>
      <c r="G29" s="13"/>
      <c r="H29" s="20"/>
      <c r="I29" s="13"/>
    </row>
    <row r="30" spans="1:9" s="15" customFormat="1" ht="15" customHeight="1">
      <c r="A30" s="3"/>
      <c r="B30" s="5"/>
      <c r="C30" s="3"/>
      <c r="D30" s="3"/>
      <c r="E30" s="3"/>
      <c r="F30" s="3"/>
      <c r="G30" s="3"/>
      <c r="H30" s="21">
        <v>0</v>
      </c>
      <c r="I30" s="13"/>
    </row>
    <row r="31" spans="1:9" s="15" customFormat="1" ht="15" customHeight="1">
      <c r="A31" s="25"/>
      <c r="B31" s="25"/>
      <c r="C31" s="25"/>
      <c r="D31" s="25"/>
      <c r="E31" s="25"/>
      <c r="F31" s="25"/>
      <c r="G31" s="25"/>
      <c r="H31" s="25"/>
      <c r="I31" s="13"/>
    </row>
    <row r="32" spans="1:9" s="15" customFormat="1" ht="15" customHeight="1">
      <c r="A32" s="3"/>
      <c r="B32" s="14" t="s">
        <v>8</v>
      </c>
      <c r="C32" s="3"/>
      <c r="D32" s="3"/>
      <c r="E32" s="3"/>
      <c r="F32" s="3"/>
      <c r="G32" s="3"/>
      <c r="H32" s="21">
        <f>H30+H25+H21+H17+H13+H9</f>
        <v>8197.24</v>
      </c>
      <c r="I32" s="13"/>
    </row>
    <row r="33" spans="2:9" s="15" customFormat="1" ht="12.75" customHeight="1">
      <c r="B33" s="25"/>
      <c r="C33" s="13"/>
      <c r="D33" s="28"/>
      <c r="E33" s="13"/>
      <c r="F33" s="13"/>
      <c r="G33" s="13"/>
      <c r="H33" s="20"/>
      <c r="I33" s="13"/>
    </row>
    <row r="34" spans="2:9" s="15" customFormat="1" ht="18" customHeight="1">
      <c r="B34" s="25"/>
      <c r="C34" s="13"/>
      <c r="D34" s="2">
        <v>42552</v>
      </c>
      <c r="E34" s="13"/>
      <c r="F34" s="13"/>
      <c r="G34" s="13"/>
      <c r="H34" s="20"/>
      <c r="I34" s="13"/>
    </row>
    <row r="35" spans="2:9" s="15" customFormat="1" ht="12.75" customHeight="1">
      <c r="B35" s="25"/>
      <c r="C35" s="13"/>
      <c r="D35" s="28"/>
      <c r="E35" s="13"/>
      <c r="F35" s="13"/>
      <c r="G35" s="13"/>
      <c r="H35" s="20"/>
      <c r="I35" s="13"/>
    </row>
    <row r="36" spans="2:8" s="15" customFormat="1" ht="12.75" customHeight="1">
      <c r="B36" s="23"/>
      <c r="H36" s="24"/>
    </row>
    <row r="37" spans="1:8" s="15" customFormat="1" ht="12.75" customHeight="1">
      <c r="A37" s="3"/>
      <c r="B37" s="5"/>
      <c r="C37" s="3"/>
      <c r="D37" s="3"/>
      <c r="E37" s="3"/>
      <c r="F37" s="3"/>
      <c r="G37" s="3"/>
      <c r="H37" s="21">
        <v>0</v>
      </c>
    </row>
    <row r="38" spans="2:8" s="15" customFormat="1" ht="12.75" customHeight="1">
      <c r="B38" s="23"/>
      <c r="H38" s="24"/>
    </row>
    <row r="39" spans="2:8" s="15" customFormat="1" ht="18" customHeight="1">
      <c r="B39" s="23"/>
      <c r="D39" s="2">
        <v>42583</v>
      </c>
      <c r="H39" s="24"/>
    </row>
    <row r="40" spans="2:8" s="15" customFormat="1" ht="18" customHeight="1">
      <c r="B40" s="23"/>
      <c r="D40" s="2"/>
      <c r="H40" s="24"/>
    </row>
    <row r="41" spans="2:8" s="15" customFormat="1" ht="12.75" customHeight="1">
      <c r="B41" s="23"/>
      <c r="H41" s="24"/>
    </row>
    <row r="42" spans="1:8" s="15" customFormat="1" ht="12.75" customHeight="1">
      <c r="A42" s="3"/>
      <c r="B42" s="5"/>
      <c r="C42" s="3"/>
      <c r="D42" s="3"/>
      <c r="E42" s="3"/>
      <c r="F42" s="3"/>
      <c r="G42" s="3"/>
      <c r="H42" s="21">
        <v>0</v>
      </c>
    </row>
    <row r="43" spans="2:8" s="15" customFormat="1" ht="12.75" customHeight="1">
      <c r="B43" s="23"/>
      <c r="H43" s="24"/>
    </row>
    <row r="44" spans="2:8" s="15" customFormat="1" ht="18" customHeight="1">
      <c r="B44" s="23"/>
      <c r="D44" s="2">
        <v>42614</v>
      </c>
      <c r="H44" s="24"/>
    </row>
    <row r="45" spans="2:8" s="15" customFormat="1" ht="30.75" customHeight="1">
      <c r="B45" s="23"/>
      <c r="C45" s="36"/>
      <c r="D45" s="40"/>
      <c r="H45" s="24"/>
    </row>
    <row r="46" spans="2:8" s="15" customFormat="1" ht="12.75" customHeight="1">
      <c r="B46" s="23"/>
      <c r="H46" s="24"/>
    </row>
    <row r="47" spans="2:8" s="15" customFormat="1" ht="12.75" customHeight="1">
      <c r="B47" s="25"/>
      <c r="C47" s="13"/>
      <c r="D47" s="30"/>
      <c r="E47" s="13"/>
      <c r="F47" s="13"/>
      <c r="G47" s="13"/>
      <c r="H47" s="20"/>
    </row>
    <row r="48" spans="1:8" s="15" customFormat="1" ht="12.75" customHeight="1">
      <c r="A48" s="3"/>
      <c r="B48" s="5"/>
      <c r="C48" s="3"/>
      <c r="D48" s="3"/>
      <c r="E48" s="3"/>
      <c r="F48" s="3"/>
      <c r="G48" s="3"/>
      <c r="H48" s="21">
        <f>SUM(H45:H47)</f>
        <v>0</v>
      </c>
    </row>
    <row r="49" spans="2:8" s="15" customFormat="1" ht="12.75" customHeight="1">
      <c r="B49" s="23"/>
      <c r="H49" s="24"/>
    </row>
    <row r="50" spans="2:8" s="15" customFormat="1" ht="18" customHeight="1">
      <c r="B50" s="23"/>
      <c r="D50" s="2">
        <v>42644</v>
      </c>
      <c r="H50" s="24"/>
    </row>
    <row r="51" spans="2:8" s="15" customFormat="1" ht="12.75" customHeight="1">
      <c r="B51" s="23"/>
      <c r="H51" s="24"/>
    </row>
    <row r="52" spans="1:8" s="15" customFormat="1" ht="12.75" customHeight="1">
      <c r="A52" s="3"/>
      <c r="B52" s="5"/>
      <c r="C52" s="3"/>
      <c r="D52" s="3"/>
      <c r="E52" s="3"/>
      <c r="F52" s="3"/>
      <c r="G52" s="3"/>
      <c r="H52" s="21">
        <f>SUM(H51:H51)</f>
        <v>0</v>
      </c>
    </row>
    <row r="53" spans="2:8" s="15" customFormat="1" ht="12.75" customHeight="1">
      <c r="B53" s="23"/>
      <c r="H53" s="24"/>
    </row>
    <row r="54" spans="2:8" s="15" customFormat="1" ht="18" customHeight="1">
      <c r="B54" s="23"/>
      <c r="D54" s="2">
        <v>42309</v>
      </c>
      <c r="H54" s="24"/>
    </row>
    <row r="55" spans="2:8" s="15" customFormat="1" ht="14.25" customHeight="1">
      <c r="B55" s="23"/>
      <c r="C55" s="36"/>
      <c r="H55" s="24"/>
    </row>
    <row r="56" spans="2:8" s="15" customFormat="1" ht="12.75" customHeight="1">
      <c r="B56" s="23"/>
      <c r="C56" s="36"/>
      <c r="H56" s="24"/>
    </row>
    <row r="57" spans="2:8" s="15" customFormat="1" ht="12.75" customHeight="1">
      <c r="B57" s="23"/>
      <c r="C57" s="36"/>
      <c r="H57" s="24"/>
    </row>
    <row r="58" spans="2:8" s="15" customFormat="1" ht="12.75" customHeight="1">
      <c r="B58" s="29"/>
      <c r="H58" s="24"/>
    </row>
    <row r="59" spans="1:8" s="15" customFormat="1" ht="12.75" customHeight="1">
      <c r="A59" s="3"/>
      <c r="B59" s="5"/>
      <c r="C59" s="3"/>
      <c r="D59" s="3"/>
      <c r="E59" s="3"/>
      <c r="F59" s="3"/>
      <c r="G59" s="3"/>
      <c r="H59" s="21">
        <f>SUM(H55:H58)</f>
        <v>0</v>
      </c>
    </row>
    <row r="60" spans="2:8" s="15" customFormat="1" ht="12.75" customHeight="1">
      <c r="B60" s="29"/>
      <c r="H60" s="24"/>
    </row>
    <row r="61" spans="2:8" s="15" customFormat="1" ht="18" customHeight="1">
      <c r="B61" s="29"/>
      <c r="D61" s="2">
        <v>42339</v>
      </c>
      <c r="H61" s="24"/>
    </row>
    <row r="62" spans="2:8" s="15" customFormat="1" ht="18" customHeight="1">
      <c r="B62" s="29"/>
      <c r="D62" s="2"/>
      <c r="H62" s="24"/>
    </row>
    <row r="63" spans="2:8" s="9" customFormat="1" ht="18" customHeight="1">
      <c r="B63" s="37"/>
      <c r="C63" s="38"/>
      <c r="D63" s="6"/>
      <c r="H63" s="39"/>
    </row>
    <row r="64" spans="2:8" s="9" customFormat="1" ht="18" customHeight="1">
      <c r="B64" s="37"/>
      <c r="C64" s="38"/>
      <c r="D64" s="6"/>
      <c r="H64" s="39"/>
    </row>
    <row r="65" spans="2:8" s="15" customFormat="1" ht="12.75" customHeight="1">
      <c r="B65" s="29"/>
      <c r="H65" s="24"/>
    </row>
    <row r="66" spans="2:8" s="15" customFormat="1" ht="12.75" customHeight="1">
      <c r="B66" s="29"/>
      <c r="H66" s="24"/>
    </row>
    <row r="67" spans="1:8" s="15" customFormat="1" ht="12.75" customHeight="1">
      <c r="A67" s="3"/>
      <c r="B67" s="5"/>
      <c r="C67" s="3"/>
      <c r="D67" s="3"/>
      <c r="E67" s="3"/>
      <c r="F67" s="3"/>
      <c r="G67" s="3"/>
      <c r="H67" s="21">
        <f>H63+H64</f>
        <v>0</v>
      </c>
    </row>
    <row r="68" ht="12.75" customHeight="1"/>
    <row r="69" spans="1:8" ht="12.75" customHeight="1">
      <c r="A69" s="3"/>
      <c r="B69" s="14" t="s">
        <v>7</v>
      </c>
      <c r="C69" s="3"/>
      <c r="D69" s="3"/>
      <c r="E69" s="3"/>
      <c r="F69" s="3"/>
      <c r="G69" s="3"/>
      <c r="H69" s="21">
        <f>H9+H13+H17+H21+H25+H30+H37+H42+H48+H52+H59+H67</f>
        <v>8197.24</v>
      </c>
    </row>
    <row r="70" ht="12.75" customHeight="1"/>
    <row r="71" spans="2:8" s="15" customFormat="1" ht="12.75" customHeight="1">
      <c r="B71" s="29"/>
      <c r="H71" s="24"/>
    </row>
    <row r="72" s="33" customFormat="1" ht="14.25">
      <c r="H72" s="34"/>
    </row>
    <row r="73" s="33" customFormat="1" ht="14.25">
      <c r="H73" s="34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="115" zoomScaleNormal="115" zoomScalePageLayoutView="0" workbookViewId="0" topLeftCell="A1">
      <pane ySplit="2" topLeftCell="BM9" activePane="bottomLeft" state="frozen"/>
      <selection pane="topLeft" activeCell="A1" sqref="A1"/>
      <selection pane="bottomLeft" activeCell="H52" sqref="H52"/>
    </sheetView>
  </sheetViews>
  <sheetFormatPr defaultColWidth="9.00390625" defaultRowHeight="12.75"/>
  <cols>
    <col min="1" max="1" width="2.875" style="1" customWidth="1"/>
    <col min="2" max="2" width="22.75390625" style="4" customWidth="1"/>
    <col min="3" max="3" width="27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49" t="s">
        <v>9</v>
      </c>
      <c r="B1" s="49"/>
      <c r="C1" s="49"/>
      <c r="D1" s="49"/>
      <c r="E1" s="49"/>
      <c r="F1" s="49"/>
      <c r="G1" s="49"/>
      <c r="H1" s="49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0.25">
      <c r="A3" s="41"/>
      <c r="B3" s="42"/>
      <c r="C3" s="41" t="s">
        <v>10</v>
      </c>
      <c r="D3" s="43" t="s">
        <v>12</v>
      </c>
      <c r="E3" s="41"/>
      <c r="F3" s="41"/>
      <c r="G3" s="41"/>
      <c r="H3" s="44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1:9" ht="12.75">
      <c r="A7" s="17"/>
      <c r="B7" s="17"/>
      <c r="C7" s="17"/>
      <c r="D7" s="17"/>
      <c r="E7" s="17"/>
      <c r="F7" s="17"/>
      <c r="G7" s="17"/>
      <c r="H7" s="32">
        <v>0</v>
      </c>
      <c r="I7" s="31"/>
    </row>
    <row r="8" spans="1:8" s="16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2.75" customHeight="1">
      <c r="C10" s="35"/>
      <c r="D10" s="2"/>
    </row>
    <row r="11" spans="1:8" ht="12.75">
      <c r="A11" s="3"/>
      <c r="B11" s="5"/>
      <c r="C11" s="3"/>
      <c r="D11" s="3"/>
      <c r="E11" s="3"/>
      <c r="F11" s="3"/>
      <c r="G11" s="3"/>
      <c r="H11" s="21">
        <v>0</v>
      </c>
    </row>
    <row r="12" ht="12.75" customHeight="1"/>
    <row r="13" ht="18" customHeight="1">
      <c r="D13" s="2">
        <v>42064</v>
      </c>
    </row>
    <row r="14" ht="12.75" customHeight="1"/>
    <row r="15" spans="1:8" s="8" customFormat="1" ht="12.75" customHeight="1">
      <c r="A15" s="10"/>
      <c r="B15" s="10"/>
      <c r="C15" s="10"/>
      <c r="D15" s="11"/>
      <c r="E15" s="12"/>
      <c r="F15" s="10"/>
      <c r="G15" s="10"/>
      <c r="H15" s="22">
        <v>0</v>
      </c>
    </row>
    <row r="16" ht="12.75" customHeight="1"/>
    <row r="17" ht="18" customHeight="1">
      <c r="D17" s="2">
        <v>42095</v>
      </c>
    </row>
    <row r="18" ht="12.75" customHeight="1"/>
    <row r="19" spans="1:8" ht="12.75" customHeight="1">
      <c r="A19" s="3"/>
      <c r="B19" s="5"/>
      <c r="C19" s="3"/>
      <c r="D19" s="3"/>
      <c r="E19" s="3"/>
      <c r="F19" s="3"/>
      <c r="G19" s="3"/>
      <c r="H19" s="21">
        <f>SUM(H18:H18)</f>
        <v>0</v>
      </c>
    </row>
    <row r="20" spans="2:8" s="15" customFormat="1" ht="12.75" customHeight="1">
      <c r="B20" s="23"/>
      <c r="H20" s="24"/>
    </row>
    <row r="21" spans="2:8" s="15" customFormat="1" ht="18" customHeight="1">
      <c r="B21" s="23"/>
      <c r="D21" s="2">
        <v>42125</v>
      </c>
      <c r="H21" s="24"/>
    </row>
    <row r="22" spans="2:8" s="15" customFormat="1" ht="12.75" customHeight="1">
      <c r="B22" s="25"/>
      <c r="C22" s="13"/>
      <c r="D22" s="28"/>
      <c r="E22" s="13"/>
      <c r="F22" s="13"/>
      <c r="G22" s="13"/>
      <c r="H22" s="20"/>
    </row>
    <row r="23" spans="1:8" s="15" customFormat="1" ht="12.75" customHeight="1">
      <c r="A23" s="3"/>
      <c r="B23" s="5"/>
      <c r="C23" s="3"/>
      <c r="D23" s="3"/>
      <c r="E23" s="3"/>
      <c r="F23" s="3"/>
      <c r="G23" s="3"/>
      <c r="H23" s="21">
        <f>SUM(H22:H22)</f>
        <v>0</v>
      </c>
    </row>
    <row r="24" spans="2:8" s="15" customFormat="1" ht="12.75" customHeight="1">
      <c r="B24" s="25"/>
      <c r="C24" s="13"/>
      <c r="D24" s="28"/>
      <c r="E24" s="13"/>
      <c r="F24" s="13"/>
      <c r="G24" s="13"/>
      <c r="H24" s="20"/>
    </row>
    <row r="25" spans="2:8" s="15" customFormat="1" ht="18" customHeight="1">
      <c r="B25" s="23"/>
      <c r="D25" s="2">
        <v>42156</v>
      </c>
      <c r="H25" s="24"/>
    </row>
    <row r="26" spans="2:9" s="15" customFormat="1" ht="12.75" customHeight="1">
      <c r="B26" s="26"/>
      <c r="C26" s="27"/>
      <c r="D26" s="28"/>
      <c r="E26" s="13"/>
      <c r="F26" s="13"/>
      <c r="G26" s="13"/>
      <c r="H26" s="20"/>
      <c r="I26" s="13"/>
    </row>
    <row r="27" spans="2:9" s="15" customFormat="1" ht="12.75" customHeight="1">
      <c r="B27" s="25"/>
      <c r="C27" s="13"/>
      <c r="D27" s="28"/>
      <c r="E27" s="13"/>
      <c r="F27" s="13"/>
      <c r="G27" s="13"/>
      <c r="H27" s="20"/>
      <c r="I27" s="13"/>
    </row>
    <row r="28" spans="1:9" s="15" customFormat="1" ht="15" customHeight="1">
      <c r="A28" s="3"/>
      <c r="B28" s="5"/>
      <c r="C28" s="3"/>
      <c r="D28" s="3"/>
      <c r="E28" s="3"/>
      <c r="F28" s="3"/>
      <c r="G28" s="3"/>
      <c r="H28" s="21">
        <v>0</v>
      </c>
      <c r="I28" s="13"/>
    </row>
    <row r="29" spans="1:9" s="15" customFormat="1" ht="15" customHeight="1">
      <c r="A29" s="25"/>
      <c r="B29" s="25"/>
      <c r="C29" s="25"/>
      <c r="D29" s="25"/>
      <c r="E29" s="25"/>
      <c r="F29" s="25"/>
      <c r="G29" s="25"/>
      <c r="H29" s="25"/>
      <c r="I29" s="13"/>
    </row>
    <row r="30" spans="1:9" s="15" customFormat="1" ht="15" customHeight="1">
      <c r="A30" s="3"/>
      <c r="B30" s="14" t="s">
        <v>8</v>
      </c>
      <c r="C30" s="3"/>
      <c r="D30" s="3"/>
      <c r="E30" s="3"/>
      <c r="F30" s="3"/>
      <c r="G30" s="3"/>
      <c r="H30" s="21">
        <f>H28+H23+H19+H15+H11+H7</f>
        <v>0</v>
      </c>
      <c r="I30" s="13"/>
    </row>
    <row r="31" spans="2:9" s="15" customFormat="1" ht="12.75" customHeight="1">
      <c r="B31" s="25"/>
      <c r="C31" s="13"/>
      <c r="D31" s="28"/>
      <c r="E31" s="13"/>
      <c r="F31" s="13"/>
      <c r="G31" s="13"/>
      <c r="H31" s="20"/>
      <c r="I31" s="13"/>
    </row>
    <row r="32" spans="2:9" s="15" customFormat="1" ht="18" customHeight="1">
      <c r="B32" s="25"/>
      <c r="C32" s="13"/>
      <c r="D32" s="2">
        <v>42186</v>
      </c>
      <c r="E32" s="13"/>
      <c r="F32" s="13"/>
      <c r="G32" s="13"/>
      <c r="H32" s="20"/>
      <c r="I32" s="13"/>
    </row>
    <row r="33" spans="2:9" s="15" customFormat="1" ht="12.75" customHeight="1">
      <c r="B33" s="25"/>
      <c r="C33" s="13"/>
      <c r="D33" s="28"/>
      <c r="E33" s="13"/>
      <c r="F33" s="13"/>
      <c r="G33" s="13"/>
      <c r="H33" s="20"/>
      <c r="I33" s="13"/>
    </row>
    <row r="34" spans="2:8" s="15" customFormat="1" ht="12.75" customHeight="1">
      <c r="B34" s="23"/>
      <c r="H34" s="24"/>
    </row>
    <row r="35" spans="1:8" s="15" customFormat="1" ht="12.75" customHeight="1">
      <c r="A35" s="3"/>
      <c r="B35" s="5"/>
      <c r="C35" s="3"/>
      <c r="D35" s="3"/>
      <c r="E35" s="3"/>
      <c r="F35" s="3"/>
      <c r="G35" s="3"/>
      <c r="H35" s="21">
        <v>0</v>
      </c>
    </row>
    <row r="36" spans="2:8" s="15" customFormat="1" ht="12.75" customHeight="1">
      <c r="B36" s="23"/>
      <c r="H36" s="24"/>
    </row>
    <row r="37" spans="2:8" s="15" customFormat="1" ht="18" customHeight="1">
      <c r="B37" s="23"/>
      <c r="D37" s="2">
        <v>42217</v>
      </c>
      <c r="H37" s="24"/>
    </row>
    <row r="38" spans="2:8" s="15" customFormat="1" ht="18" customHeight="1">
      <c r="B38" s="23"/>
      <c r="D38" s="2"/>
      <c r="H38" s="24"/>
    </row>
    <row r="39" spans="2:8" s="15" customFormat="1" ht="12.75" customHeight="1">
      <c r="B39" s="23"/>
      <c r="H39" s="24"/>
    </row>
    <row r="40" spans="1:8" s="15" customFormat="1" ht="12.75" customHeight="1">
      <c r="A40" s="3"/>
      <c r="B40" s="5"/>
      <c r="C40" s="3"/>
      <c r="D40" s="3"/>
      <c r="E40" s="3"/>
      <c r="F40" s="3"/>
      <c r="G40" s="3"/>
      <c r="H40" s="21">
        <v>0</v>
      </c>
    </row>
    <row r="41" spans="2:8" s="15" customFormat="1" ht="12.75" customHeight="1">
      <c r="B41" s="23"/>
      <c r="H41" s="24"/>
    </row>
    <row r="42" spans="2:8" s="15" customFormat="1" ht="18" customHeight="1">
      <c r="B42" s="23"/>
      <c r="D42" s="2">
        <v>42248</v>
      </c>
      <c r="H42" s="24"/>
    </row>
    <row r="43" spans="2:8" s="15" customFormat="1" ht="30.75" customHeight="1">
      <c r="B43" s="23"/>
      <c r="C43" s="36"/>
      <c r="D43" s="40"/>
      <c r="H43" s="24"/>
    </row>
    <row r="44" spans="2:8" s="15" customFormat="1" ht="12.75" customHeight="1">
      <c r="B44" s="23"/>
      <c r="H44" s="24"/>
    </row>
    <row r="45" spans="2:8" s="15" customFormat="1" ht="12.75" customHeight="1">
      <c r="B45" s="25"/>
      <c r="C45" s="13"/>
      <c r="D45" s="30"/>
      <c r="E45" s="13"/>
      <c r="F45" s="13"/>
      <c r="G45" s="13"/>
      <c r="H45" s="20"/>
    </row>
    <row r="46" spans="1:8" s="15" customFormat="1" ht="12.75" customHeight="1">
      <c r="A46" s="3"/>
      <c r="B46" s="5"/>
      <c r="C46" s="3"/>
      <c r="D46" s="3"/>
      <c r="E46" s="3"/>
      <c r="F46" s="3"/>
      <c r="G46" s="3"/>
      <c r="H46" s="21">
        <f>SUM(H43:H45)</f>
        <v>0</v>
      </c>
    </row>
    <row r="47" spans="2:8" s="15" customFormat="1" ht="12.75" customHeight="1">
      <c r="B47" s="23"/>
      <c r="H47" s="24"/>
    </row>
    <row r="48" spans="2:8" s="15" customFormat="1" ht="18" customHeight="1">
      <c r="B48" s="23"/>
      <c r="D48" s="2">
        <v>42278</v>
      </c>
      <c r="H48" s="24"/>
    </row>
    <row r="49" spans="2:8" s="15" customFormat="1" ht="30.75" customHeight="1">
      <c r="B49" s="23" t="s">
        <v>13</v>
      </c>
      <c r="C49" s="36" t="s">
        <v>14</v>
      </c>
      <c r="D49" s="15" t="s">
        <v>15</v>
      </c>
      <c r="H49" s="24">
        <v>1600</v>
      </c>
    </row>
    <row r="50" spans="2:8" s="15" customFormat="1" ht="12.75" customHeight="1">
      <c r="B50" s="23"/>
      <c r="H50" s="24"/>
    </row>
    <row r="51" spans="1:8" s="15" customFormat="1" ht="12.75" customHeight="1">
      <c r="A51" s="3"/>
      <c r="B51" s="5"/>
      <c r="C51" s="3"/>
      <c r="D51" s="3"/>
      <c r="E51" s="3"/>
      <c r="F51" s="3"/>
      <c r="G51" s="3"/>
      <c r="H51" s="21">
        <f>SUM(H49:H50)</f>
        <v>1600</v>
      </c>
    </row>
    <row r="52" spans="2:8" s="15" customFormat="1" ht="12.75" customHeight="1">
      <c r="B52" s="23"/>
      <c r="H52" s="24"/>
    </row>
    <row r="53" spans="2:8" s="15" customFormat="1" ht="18" customHeight="1">
      <c r="B53" s="23"/>
      <c r="D53" s="2">
        <v>42309</v>
      </c>
      <c r="H53" s="24"/>
    </row>
    <row r="54" spans="2:8" s="15" customFormat="1" ht="14.25" customHeight="1">
      <c r="B54" s="23"/>
      <c r="C54" s="36"/>
      <c r="H54" s="24"/>
    </row>
    <row r="55" spans="2:8" s="15" customFormat="1" ht="12.75" customHeight="1">
      <c r="B55" s="23"/>
      <c r="C55" s="36"/>
      <c r="H55" s="24"/>
    </row>
    <row r="56" spans="2:8" s="15" customFormat="1" ht="12.75" customHeight="1">
      <c r="B56" s="23"/>
      <c r="C56" s="36"/>
      <c r="H56" s="24"/>
    </row>
    <row r="57" spans="2:8" s="15" customFormat="1" ht="12.75" customHeight="1">
      <c r="B57" s="29"/>
      <c r="H57" s="24"/>
    </row>
    <row r="58" spans="1:8" s="15" customFormat="1" ht="12.75" customHeight="1">
      <c r="A58" s="3"/>
      <c r="B58" s="5"/>
      <c r="C58" s="3"/>
      <c r="D58" s="3"/>
      <c r="E58" s="3"/>
      <c r="F58" s="3"/>
      <c r="G58" s="3"/>
      <c r="H58" s="21">
        <f>SUM(H54:H57)</f>
        <v>0</v>
      </c>
    </row>
    <row r="59" spans="2:8" s="15" customFormat="1" ht="12.75" customHeight="1">
      <c r="B59" s="29"/>
      <c r="H59" s="24"/>
    </row>
    <row r="60" spans="2:8" s="15" customFormat="1" ht="18" customHeight="1">
      <c r="B60" s="29"/>
      <c r="D60" s="2">
        <v>42339</v>
      </c>
      <c r="H60" s="24"/>
    </row>
    <row r="61" spans="2:8" s="15" customFormat="1" ht="18" customHeight="1">
      <c r="B61" s="29"/>
      <c r="D61" s="2"/>
      <c r="H61" s="24"/>
    </row>
    <row r="62" spans="2:8" s="9" customFormat="1" ht="18" customHeight="1">
      <c r="B62" s="37"/>
      <c r="C62" s="38"/>
      <c r="D62" s="6"/>
      <c r="H62" s="39"/>
    </row>
    <row r="63" spans="2:8" s="9" customFormat="1" ht="18" customHeight="1">
      <c r="B63" s="37"/>
      <c r="C63" s="38"/>
      <c r="D63" s="6"/>
      <c r="H63" s="39"/>
    </row>
    <row r="64" spans="2:8" s="15" customFormat="1" ht="12.75" customHeight="1">
      <c r="B64" s="29"/>
      <c r="H64" s="24"/>
    </row>
    <row r="65" spans="2:8" s="15" customFormat="1" ht="12.75" customHeight="1">
      <c r="B65" s="29"/>
      <c r="H65" s="24"/>
    </row>
    <row r="66" spans="1:8" s="15" customFormat="1" ht="12.75" customHeight="1">
      <c r="A66" s="3"/>
      <c r="B66" s="5"/>
      <c r="C66" s="3"/>
      <c r="D66" s="3"/>
      <c r="E66" s="3"/>
      <c r="F66" s="3"/>
      <c r="G66" s="3"/>
      <c r="H66" s="21">
        <f>H62+H63</f>
        <v>0</v>
      </c>
    </row>
    <row r="67" ht="12.75" customHeight="1"/>
    <row r="68" spans="1:8" ht="12.75" customHeight="1">
      <c r="A68" s="3"/>
      <c r="B68" s="14" t="s">
        <v>7</v>
      </c>
      <c r="C68" s="3"/>
      <c r="D68" s="3"/>
      <c r="E68" s="3"/>
      <c r="F68" s="3"/>
      <c r="G68" s="3"/>
      <c r="H68" s="21">
        <f>H7+H11+H15+H19+H23+H28+H35+H40+H46+H51+H58+H66</f>
        <v>1600</v>
      </c>
    </row>
    <row r="69" ht="12.75" customHeight="1"/>
    <row r="70" spans="2:8" s="15" customFormat="1" ht="12.75" customHeight="1">
      <c r="B70" s="29"/>
      <c r="H70" s="24"/>
    </row>
    <row r="71" s="33" customFormat="1" ht="14.25">
      <c r="H71" s="34"/>
    </row>
    <row r="72" s="33" customFormat="1" ht="14.25">
      <c r="H72" s="34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2015-07-09T06:47:56Z</cp:lastPrinted>
  <dcterms:created xsi:type="dcterms:W3CDTF">2005-12-21T12:22:32Z</dcterms:created>
  <dcterms:modified xsi:type="dcterms:W3CDTF">2016-03-03T07:47:01Z</dcterms:modified>
  <cp:category/>
  <cp:version/>
  <cp:contentType/>
  <cp:contentStatus/>
</cp:coreProperties>
</file>